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FFICE\2020 ZS Accepted Manuscripts\2020 Special Issue\59-33-Hethke _ Weeks\"/>
    </mc:Choice>
  </mc:AlternateContent>
  <bookViews>
    <workbookView xWindow="0" yWindow="0" windowWidth="23040" windowHeight="9210"/>
  </bookViews>
  <sheets>
    <sheet name="Table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4" i="1"/>
</calcChain>
</file>

<file path=xl/sharedStrings.xml><?xml version="1.0" encoding="utf-8"?>
<sst xmlns="http://schemas.openxmlformats.org/spreadsheetml/2006/main" count="80" uniqueCount="49">
  <si>
    <t>1.1_1</t>
  </si>
  <si>
    <t>1.3_1</t>
  </si>
  <si>
    <t>1.5_1</t>
  </si>
  <si>
    <t>5.1_1</t>
  </si>
  <si>
    <t>5.1_2</t>
  </si>
  <si>
    <t>5.1_3</t>
  </si>
  <si>
    <t>5.1_4</t>
  </si>
  <si>
    <t>5.2_1</t>
  </si>
  <si>
    <t>5.2_2</t>
  </si>
  <si>
    <t>5.2_3</t>
  </si>
  <si>
    <t>5.2_4</t>
  </si>
  <si>
    <t>5.2_5</t>
  </si>
  <si>
    <t>10.1_1</t>
  </si>
  <si>
    <t>10.1_2</t>
  </si>
  <si>
    <t>10.1_3</t>
  </si>
  <si>
    <t>10.1_5</t>
  </si>
  <si>
    <t>10.1_6</t>
  </si>
  <si>
    <t>10.1_7</t>
  </si>
  <si>
    <t>10.2_2</t>
  </si>
  <si>
    <t>10.2_3</t>
  </si>
  <si>
    <t>10.2_4</t>
  </si>
  <si>
    <t>10.2_5</t>
  </si>
  <si>
    <t>15.1_1</t>
  </si>
  <si>
    <t>15.1_2</t>
  </si>
  <si>
    <t>15.1_3</t>
  </si>
  <si>
    <t>15.1_4</t>
  </si>
  <si>
    <t>15.1_6</t>
  </si>
  <si>
    <t>15.1_7</t>
  </si>
  <si>
    <t>15.1_8</t>
  </si>
  <si>
    <t>15.1_9</t>
  </si>
  <si>
    <t>15.1_10</t>
  </si>
  <si>
    <t>15.1_11</t>
  </si>
  <si>
    <t>a</t>
  </si>
  <si>
    <t>b</t>
  </si>
  <si>
    <t>c</t>
  </si>
  <si>
    <t>Av</t>
  </si>
  <si>
    <t>Ch</t>
  </si>
  <si>
    <t>u</t>
  </si>
  <si>
    <t>H</t>
  </si>
  <si>
    <t>L</t>
  </si>
  <si>
    <t>10.1_10</t>
  </si>
  <si>
    <t>Valve</t>
  </si>
  <si>
    <t>left</t>
  </si>
  <si>
    <t>right</t>
  </si>
  <si>
    <t>H/L</t>
  </si>
  <si>
    <t>Ch/L</t>
  </si>
  <si>
    <t>u/(u+H)</t>
  </si>
  <si>
    <t>Arr</t>
    <phoneticPr fontId="5" type="noConversion"/>
  </si>
  <si>
    <r>
      <t xml:space="preserve">Table S1.  </t>
    </r>
    <r>
      <rPr>
        <i/>
        <sz val="11"/>
        <color theme="1"/>
        <rFont val="新細明體"/>
        <family val="1"/>
        <charset val="136"/>
        <scheme val="minor"/>
      </rPr>
      <t>Eulimnadia texana</t>
    </r>
    <r>
      <rPr>
        <sz val="11"/>
        <color theme="1"/>
        <rFont val="新細明體"/>
        <family val="1"/>
        <charset val="136"/>
        <scheme val="minor"/>
      </rPr>
      <t xml:space="preserve"> size measurements and selected ratios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</si>
</sst>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11"/>
      <name val="新細明體"/>
      <family val="2"/>
      <scheme val="minor"/>
    </font>
    <font>
      <b/>
      <sz val="11"/>
      <name val="新細明體"/>
      <family val="2"/>
      <scheme val="minor"/>
    </font>
    <font>
      <b/>
      <i/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i/>
      <sz val="11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1" xfId="0" applyBorder="1"/>
    <xf numFmtId="0" fontId="4" fillId="0" borderId="1" xfId="0" applyFont="1" applyBorder="1"/>
    <xf numFmtId="0" fontId="3" fillId="0" borderId="2" xfId="0" applyFont="1" applyBorder="1"/>
    <xf numFmtId="0" fontId="2" fillId="0" borderId="2" xfId="0" applyFont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A36" sqref="A36:N36"/>
    </sheetView>
  </sheetViews>
  <sheetFormatPr defaultColWidth="11.140625" defaultRowHeight="15.75" x14ac:dyDescent="0.25"/>
  <sheetData>
    <row r="1" spans="1:14" x14ac:dyDescent="0.25">
      <c r="A1" s="4" t="s">
        <v>48</v>
      </c>
    </row>
    <row r="2" spans="1:14" x14ac:dyDescent="0.25">
      <c r="A2" s="4"/>
    </row>
    <row r="3" spans="1:14" x14ac:dyDescent="0.25">
      <c r="A3" s="7"/>
      <c r="B3" s="8" t="s">
        <v>32</v>
      </c>
      <c r="C3" s="8" t="s">
        <v>33</v>
      </c>
      <c r="D3" s="8" t="s">
        <v>34</v>
      </c>
      <c r="E3" s="8" t="s">
        <v>47</v>
      </c>
      <c r="F3" s="8" t="s">
        <v>35</v>
      </c>
      <c r="G3" s="8" t="s">
        <v>36</v>
      </c>
      <c r="H3" s="8" t="s">
        <v>37</v>
      </c>
      <c r="I3" s="8" t="s">
        <v>38</v>
      </c>
      <c r="J3" s="8" t="s">
        <v>39</v>
      </c>
      <c r="K3" s="5" t="s">
        <v>41</v>
      </c>
      <c r="L3" s="8" t="s">
        <v>46</v>
      </c>
      <c r="M3" s="8" t="s">
        <v>44</v>
      </c>
      <c r="N3" s="8" t="s">
        <v>45</v>
      </c>
    </row>
    <row r="4" spans="1:14" x14ac:dyDescent="0.25">
      <c r="A4" s="2" t="s">
        <v>0</v>
      </c>
      <c r="B4">
        <v>0.94765003908986611</v>
      </c>
      <c r="C4">
        <v>0.92795280787076995</v>
      </c>
      <c r="D4">
        <v>3.2808581494755864</v>
      </c>
      <c r="E4">
        <v>0.38196383425896785</v>
      </c>
      <c r="F4">
        <v>0.38069468276289203</v>
      </c>
      <c r="G4">
        <v>5.807078819384512</v>
      </c>
      <c r="H4">
        <v>1.5758800296473789</v>
      </c>
      <c r="I4">
        <v>3.0506340680874393</v>
      </c>
      <c r="J4">
        <v>6.5697373364063729</v>
      </c>
      <c r="K4" t="s">
        <v>42</v>
      </c>
      <c r="L4">
        <f>(H4/(H4+I4))</f>
        <v>0.34061930783242261</v>
      </c>
      <c r="M4">
        <f>(I4/J4)</f>
        <v>0.46434642846103907</v>
      </c>
      <c r="N4">
        <f>(G4/J4)</f>
        <v>0.88391339288474002</v>
      </c>
    </row>
    <row r="5" spans="1:14" x14ac:dyDescent="0.25">
      <c r="A5" s="2" t="s">
        <v>1</v>
      </c>
      <c r="B5">
        <v>0.89028439146724059</v>
      </c>
      <c r="C5">
        <v>1.0530403793239991</v>
      </c>
      <c r="D5">
        <v>3.7849143576570445</v>
      </c>
      <c r="E5">
        <v>0.52309348062259498</v>
      </c>
      <c r="F5">
        <v>0.35916987338944678</v>
      </c>
      <c r="G5">
        <v>5.8842432303459207</v>
      </c>
      <c r="H5">
        <v>1.5279568691555574</v>
      </c>
      <c r="I5">
        <v>3.3004030825151536</v>
      </c>
      <c r="J5">
        <v>6.7664558182981187</v>
      </c>
      <c r="K5" t="s">
        <v>43</v>
      </c>
      <c r="L5">
        <f t="shared" ref="L5:L36" si="0">(H5/(H5+I5))</f>
        <v>0.31645463147933972</v>
      </c>
      <c r="M5">
        <f t="shared" ref="M5:M36" si="1">(I5/J5)</f>
        <v>0.48775949642500765</v>
      </c>
      <c r="N5">
        <f t="shared" ref="N5:N36" si="2">(G5/J5)</f>
        <v>0.86961969284326313</v>
      </c>
    </row>
    <row r="6" spans="1:14" x14ac:dyDescent="0.25">
      <c r="A6" s="2" t="s">
        <v>2</v>
      </c>
      <c r="B6">
        <v>1.2160501974799729</v>
      </c>
      <c r="C6">
        <v>1.201784934664081</v>
      </c>
      <c r="D6">
        <v>3.4106669644942178</v>
      </c>
      <c r="E6">
        <v>0.52456569635804284</v>
      </c>
      <c r="F6">
        <v>0.48380055030408869</v>
      </c>
      <c r="G6">
        <v>6.2558000223370662</v>
      </c>
      <c r="H6">
        <v>1.5987247565767431</v>
      </c>
      <c r="I6">
        <v>3.591495669655095</v>
      </c>
      <c r="J6">
        <v>7.2704612604197338</v>
      </c>
      <c r="K6" t="s">
        <v>42</v>
      </c>
      <c r="L6">
        <f t="shared" si="0"/>
        <v>0.30802636984291554</v>
      </c>
      <c r="M6">
        <f t="shared" si="1"/>
        <v>0.49398456865551787</v>
      </c>
      <c r="N6">
        <f t="shared" si="2"/>
        <v>0.8604405963062528</v>
      </c>
    </row>
    <row r="7" spans="1:14" x14ac:dyDescent="0.25">
      <c r="A7" s="2" t="s">
        <v>3</v>
      </c>
      <c r="B7">
        <v>0.53096221989826475</v>
      </c>
      <c r="C7">
        <v>0.72138571036947541</v>
      </c>
      <c r="D7">
        <v>2.7459869429694086</v>
      </c>
      <c r="E7">
        <v>0.19245413286493182</v>
      </c>
      <c r="F7">
        <v>0.18600684326486686</v>
      </c>
      <c r="G7">
        <v>4.9261861489882328</v>
      </c>
      <c r="H7">
        <v>1.2649379131088121</v>
      </c>
      <c r="I7">
        <v>2.3458488592866353</v>
      </c>
      <c r="J7">
        <v>5.3045963590581877</v>
      </c>
      <c r="K7" t="s">
        <v>43</v>
      </c>
      <c r="L7">
        <f t="shared" si="0"/>
        <v>0.3503219638388213</v>
      </c>
      <c r="M7">
        <f t="shared" si="1"/>
        <v>0.44222947430879217</v>
      </c>
      <c r="N7">
        <f t="shared" si="2"/>
        <v>0.92866371266424874</v>
      </c>
    </row>
    <row r="8" spans="1:14" x14ac:dyDescent="0.25">
      <c r="A8" s="2" t="s">
        <v>4</v>
      </c>
      <c r="B8">
        <v>0.82916205541623089</v>
      </c>
      <c r="C8">
        <v>1.0789310698439452</v>
      </c>
      <c r="D8">
        <v>3.39746778893503</v>
      </c>
      <c r="E8">
        <v>0.43973561036033754</v>
      </c>
      <c r="F8">
        <v>0.21128834106669644</v>
      </c>
      <c r="G8">
        <v>5.903585099146115</v>
      </c>
      <c r="H8">
        <v>1.5582134408220041</v>
      </c>
      <c r="I8">
        <v>3.0679452944939132</v>
      </c>
      <c r="J8">
        <v>6.5546598166329924</v>
      </c>
      <c r="K8" t="s">
        <v>43</v>
      </c>
      <c r="L8">
        <f t="shared" si="0"/>
        <v>0.33682662657609713</v>
      </c>
      <c r="M8">
        <f t="shared" si="1"/>
        <v>0.46805560934051038</v>
      </c>
      <c r="N8">
        <f t="shared" si="2"/>
        <v>0.90066994539751377</v>
      </c>
    </row>
    <row r="9" spans="1:14" x14ac:dyDescent="0.25">
      <c r="A9" s="2" t="s">
        <v>5</v>
      </c>
      <c r="B9">
        <v>0.81393223746332155</v>
      </c>
      <c r="C9">
        <v>0.84748860301956519</v>
      </c>
      <c r="D9">
        <v>2.9516402513935285</v>
      </c>
      <c r="E9">
        <v>0.19514473403661248</v>
      </c>
      <c r="F9">
        <v>0.22570590206211733</v>
      </c>
      <c r="G9">
        <v>5.1417896051415868</v>
      </c>
      <c r="H9">
        <v>1.1974190535175804</v>
      </c>
      <c r="I9">
        <v>2.66110609091186</v>
      </c>
      <c r="J9">
        <v>5.5626910073001596</v>
      </c>
      <c r="K9" t="s">
        <v>43</v>
      </c>
      <c r="L9">
        <f t="shared" si="0"/>
        <v>0.31033076336078735</v>
      </c>
      <c r="M9">
        <f t="shared" si="1"/>
        <v>0.47838466803559204</v>
      </c>
      <c r="N9">
        <f t="shared" si="2"/>
        <v>0.92433493041295911</v>
      </c>
    </row>
    <row r="10" spans="1:14" x14ac:dyDescent="0.25">
      <c r="A10" s="2" t="s">
        <v>6</v>
      </c>
      <c r="B10">
        <v>0.88728919393650185</v>
      </c>
      <c r="C10">
        <v>0.99344102506828036</v>
      </c>
      <c r="D10">
        <v>2.8024895675747024</v>
      </c>
      <c r="E10">
        <v>0.3331268846899717</v>
      </c>
      <c r="F10">
        <v>0.26048065305459384</v>
      </c>
      <c r="G10">
        <v>5.0812256957488495</v>
      </c>
      <c r="H10">
        <v>1.1197469819577424</v>
      </c>
      <c r="I10">
        <v>2.7063894162918438</v>
      </c>
      <c r="J10">
        <v>5.6748332334934162</v>
      </c>
      <c r="K10" t="s">
        <v>42</v>
      </c>
      <c r="L10">
        <f t="shared" si="0"/>
        <v>0.29265736121430846</v>
      </c>
      <c r="M10">
        <f t="shared" si="1"/>
        <v>0.47691082802547763</v>
      </c>
      <c r="N10">
        <f t="shared" si="2"/>
        <v>0.89539647892363827</v>
      </c>
    </row>
    <row r="11" spans="1:14" x14ac:dyDescent="0.25">
      <c r="A11" s="2" t="s">
        <v>7</v>
      </c>
      <c r="B11">
        <v>0.89840696104212558</v>
      </c>
      <c r="C11">
        <v>0.88784762059477518</v>
      </c>
      <c r="D11">
        <v>2.6608014945528016</v>
      </c>
      <c r="E11">
        <v>0.33338071498918687</v>
      </c>
      <c r="F11">
        <v>0.24103725213471283</v>
      </c>
      <c r="G11">
        <v>4.741397691159599</v>
      </c>
      <c r="H11">
        <v>1.013899747185022</v>
      </c>
      <c r="I11">
        <v>2.537795331553137</v>
      </c>
      <c r="J11">
        <v>5.3158664243433407</v>
      </c>
      <c r="K11" t="s">
        <v>43</v>
      </c>
      <c r="L11">
        <f t="shared" si="0"/>
        <v>0.28546925473828649</v>
      </c>
      <c r="M11">
        <f t="shared" si="1"/>
        <v>0.4774001317887942</v>
      </c>
      <c r="N11">
        <f t="shared" si="2"/>
        <v>0.89193318881132255</v>
      </c>
    </row>
    <row r="12" spans="1:14" x14ac:dyDescent="0.25">
      <c r="A12" s="2" t="s">
        <v>8</v>
      </c>
      <c r="B12">
        <v>0.91231686143911628</v>
      </c>
      <c r="C12">
        <v>0.83063427115167876</v>
      </c>
      <c r="D12">
        <v>2.3641754068899696</v>
      </c>
      <c r="E12">
        <v>0.30840381354641544</v>
      </c>
      <c r="F12">
        <v>0.31510493344569551</v>
      </c>
      <c r="G12">
        <v>4.6533185773319392</v>
      </c>
      <c r="H12">
        <v>1.1467037597343921</v>
      </c>
      <c r="I12">
        <v>2.4595140672751827</v>
      </c>
      <c r="J12">
        <v>5.2768780903838923</v>
      </c>
      <c r="K12" t="s">
        <v>42</v>
      </c>
      <c r="L12">
        <f t="shared" si="0"/>
        <v>0.31797961596936769</v>
      </c>
      <c r="M12">
        <f t="shared" si="1"/>
        <v>0.46609264514887688</v>
      </c>
      <c r="N12">
        <f t="shared" si="2"/>
        <v>0.88183173793833292</v>
      </c>
    </row>
    <row r="13" spans="1:14" x14ac:dyDescent="0.25">
      <c r="A13" s="2" t="s">
        <v>9</v>
      </c>
      <c r="B13">
        <v>0.91896721527855341</v>
      </c>
      <c r="C13">
        <v>0.98140946888548197</v>
      </c>
      <c r="D13">
        <v>3.1869917048258216</v>
      </c>
      <c r="E13">
        <v>0.4195814846026541</v>
      </c>
      <c r="F13">
        <v>0.3462245281294738</v>
      </c>
      <c r="G13">
        <v>5.5816775136814529</v>
      </c>
      <c r="H13">
        <v>1.1804631895300077</v>
      </c>
      <c r="I13">
        <v>2.9600166512676287</v>
      </c>
      <c r="J13">
        <v>6.3475342924734237</v>
      </c>
      <c r="K13" t="s">
        <v>42</v>
      </c>
      <c r="L13">
        <f t="shared" si="0"/>
        <v>0.28510299166257963</v>
      </c>
      <c r="M13">
        <f t="shared" si="1"/>
        <v>0.46632542887991368</v>
      </c>
      <c r="N13">
        <f t="shared" si="2"/>
        <v>0.87934578318070944</v>
      </c>
    </row>
    <row r="14" spans="1:14" x14ac:dyDescent="0.25">
      <c r="A14" s="2" t="s">
        <v>10</v>
      </c>
      <c r="B14">
        <v>0.77326862352905334</v>
      </c>
      <c r="C14">
        <v>0.81352610898457722</v>
      </c>
      <c r="D14">
        <v>2.8282787259749624</v>
      </c>
      <c r="E14">
        <v>0.22174614939436094</v>
      </c>
      <c r="F14">
        <v>0.16057304728350813</v>
      </c>
      <c r="G14">
        <v>5.581169853083022</v>
      </c>
      <c r="H14">
        <v>1.4899838563929699</v>
      </c>
      <c r="I14">
        <v>2.591201226508006</v>
      </c>
      <c r="J14">
        <v>5.9634890497608914</v>
      </c>
      <c r="K14" t="s">
        <v>42</v>
      </c>
      <c r="L14">
        <f t="shared" si="0"/>
        <v>0.36508607821673794</v>
      </c>
      <c r="M14">
        <f t="shared" si="1"/>
        <v>0.43451093896313958</v>
      </c>
      <c r="N14">
        <f t="shared" si="2"/>
        <v>0.93589001447178</v>
      </c>
    </row>
    <row r="15" spans="1:14" x14ac:dyDescent="0.25">
      <c r="A15" s="2" t="s">
        <v>11</v>
      </c>
      <c r="B15">
        <v>0.84479800184788445</v>
      </c>
      <c r="C15">
        <v>1.0073001594054278</v>
      </c>
      <c r="D15">
        <v>2.978495497050492</v>
      </c>
      <c r="E15">
        <v>0.33632514646008266</v>
      </c>
      <c r="F15">
        <v>0.2719537825791189</v>
      </c>
      <c r="G15">
        <v>5.4463859641997745</v>
      </c>
      <c r="H15">
        <v>1.0792864322628464</v>
      </c>
      <c r="I15">
        <v>2.8610736006335604</v>
      </c>
      <c r="J15">
        <v>6.0546648932389768</v>
      </c>
      <c r="K15" t="s">
        <v>43</v>
      </c>
      <c r="L15">
        <f t="shared" si="0"/>
        <v>0.27390553737535112</v>
      </c>
      <c r="M15">
        <f t="shared" si="1"/>
        <v>0.47254037194171006</v>
      </c>
      <c r="N15">
        <f t="shared" si="2"/>
        <v>0.89953549209330397</v>
      </c>
    </row>
    <row r="16" spans="1:14" x14ac:dyDescent="0.25">
      <c r="A16" s="2" t="s">
        <v>12</v>
      </c>
      <c r="B16">
        <v>0.7723040683920358</v>
      </c>
      <c r="C16">
        <v>0.80525124123016312</v>
      </c>
      <c r="D16">
        <v>2.6704978119828207</v>
      </c>
      <c r="E16">
        <v>0.32657806297022063</v>
      </c>
      <c r="F16">
        <v>0.14519093115106962</v>
      </c>
      <c r="G16">
        <v>4.9080626656242705</v>
      </c>
      <c r="H16">
        <v>1.0892873460519237</v>
      </c>
      <c r="I16">
        <v>2.4343848676528821</v>
      </c>
      <c r="J16">
        <v>5.3797808936857168</v>
      </c>
      <c r="K16" t="s">
        <v>42</v>
      </c>
      <c r="L16">
        <f t="shared" si="0"/>
        <v>0.30913413052874228</v>
      </c>
      <c r="M16">
        <f t="shared" si="1"/>
        <v>0.45250632242479155</v>
      </c>
      <c r="N16">
        <f t="shared" si="2"/>
        <v>0.91231646095194974</v>
      </c>
    </row>
    <row r="17" spans="1:14" x14ac:dyDescent="0.25">
      <c r="A17" s="2" t="s">
        <v>13</v>
      </c>
      <c r="B17">
        <v>0.69503812531094211</v>
      </c>
      <c r="C17">
        <v>0.66965509538942647</v>
      </c>
      <c r="D17">
        <v>2.5130214943497378</v>
      </c>
      <c r="E17">
        <v>0.25601323978840707</v>
      </c>
      <c r="F17">
        <v>0.13869287549116163</v>
      </c>
      <c r="G17">
        <v>5.0623914875470852</v>
      </c>
      <c r="H17">
        <v>1.3155009087124712</v>
      </c>
      <c r="I17">
        <v>2.4631692235838809</v>
      </c>
      <c r="J17">
        <v>5.4570976028266545</v>
      </c>
      <c r="K17" t="s">
        <v>42</v>
      </c>
      <c r="L17">
        <f t="shared" si="0"/>
        <v>0.34813859444063788</v>
      </c>
      <c r="M17">
        <f t="shared" si="1"/>
        <v>0.45136983115493745</v>
      </c>
      <c r="N17">
        <f t="shared" si="2"/>
        <v>0.92767105446764953</v>
      </c>
    </row>
    <row r="18" spans="1:14" x14ac:dyDescent="0.25">
      <c r="A18" s="2" t="s">
        <v>14</v>
      </c>
      <c r="B18">
        <v>0.6377232437481597</v>
      </c>
      <c r="C18">
        <v>0.68610329877856868</v>
      </c>
      <c r="D18">
        <v>2.2658415489740182</v>
      </c>
      <c r="E18">
        <v>0.20169355575636352</v>
      </c>
      <c r="F18">
        <v>0.1925556649846179</v>
      </c>
      <c r="G18">
        <v>4.5871704013564685</v>
      </c>
      <c r="H18">
        <v>0.93805525377953325</v>
      </c>
      <c r="I18">
        <v>2.2248733386806916</v>
      </c>
      <c r="J18">
        <v>4.9813688560376077</v>
      </c>
      <c r="K18" t="s">
        <v>43</v>
      </c>
      <c r="L18">
        <f t="shared" si="0"/>
        <v>0.29657806882383159</v>
      </c>
      <c r="M18">
        <f t="shared" si="1"/>
        <v>0.4466389466389466</v>
      </c>
      <c r="N18">
        <f t="shared" si="2"/>
        <v>0.92086543557131773</v>
      </c>
    </row>
    <row r="19" spans="1:14" x14ac:dyDescent="0.25">
      <c r="A19" s="2" t="s">
        <v>15</v>
      </c>
      <c r="B19">
        <v>0.80230680975926738</v>
      </c>
      <c r="C19">
        <v>0.78433562457483419</v>
      </c>
      <c r="D19">
        <v>2.269242874983501</v>
      </c>
      <c r="E19">
        <v>0.27890873277761419</v>
      </c>
      <c r="F19">
        <v>0.2852544902579931</v>
      </c>
      <c r="G19">
        <v>4.2976007960118183</v>
      </c>
      <c r="H19">
        <v>0.8149475586601822</v>
      </c>
      <c r="I19">
        <v>2.2841680965773521</v>
      </c>
      <c r="J19">
        <v>4.8617640190474258</v>
      </c>
      <c r="K19" t="s">
        <v>42</v>
      </c>
      <c r="L19">
        <f t="shared" si="0"/>
        <v>0.26296132488082957</v>
      </c>
      <c r="M19">
        <f t="shared" si="1"/>
        <v>0.46982290535460691</v>
      </c>
      <c r="N19">
        <f t="shared" si="2"/>
        <v>0.88395915128226543</v>
      </c>
    </row>
    <row r="20" spans="1:14" x14ac:dyDescent="0.25">
      <c r="A20" s="2" t="s">
        <v>16</v>
      </c>
      <c r="B20">
        <v>0.66254784701140201</v>
      </c>
      <c r="C20">
        <v>0.69498735925109911</v>
      </c>
      <c r="D20">
        <v>1.9168756536130205</v>
      </c>
      <c r="E20">
        <v>0.28256388908631247</v>
      </c>
      <c r="F20">
        <v>0.22727964991725133</v>
      </c>
      <c r="G20">
        <v>3.7985196616949772</v>
      </c>
      <c r="H20">
        <v>0.76875044420302363</v>
      </c>
      <c r="I20">
        <v>2.0115543552202739</v>
      </c>
      <c r="J20">
        <v>4.3084139667583834</v>
      </c>
      <c r="K20" t="s">
        <v>42</v>
      </c>
      <c r="L20">
        <f t="shared" si="0"/>
        <v>0.27649862143261456</v>
      </c>
      <c r="M20">
        <f t="shared" si="1"/>
        <v>0.46688975821275397</v>
      </c>
      <c r="N20">
        <f t="shared" si="2"/>
        <v>0.88165150586793617</v>
      </c>
    </row>
    <row r="21" spans="1:14" x14ac:dyDescent="0.25">
      <c r="A21" s="2" t="s">
        <v>17</v>
      </c>
      <c r="B21">
        <v>0.82697911484298059</v>
      </c>
      <c r="C21">
        <v>0.87028256388908631</v>
      </c>
      <c r="D21">
        <v>3.0821090251901189</v>
      </c>
      <c r="E21">
        <v>0.37480581982110039</v>
      </c>
      <c r="F21">
        <v>0.23570681585119452</v>
      </c>
      <c r="G21">
        <v>5.1526027758881519</v>
      </c>
      <c r="H21">
        <v>1.2375750068534181</v>
      </c>
      <c r="I21">
        <v>2.5969377912702685</v>
      </c>
      <c r="J21">
        <v>5.763115411560447</v>
      </c>
      <c r="K21" t="s">
        <v>42</v>
      </c>
      <c r="L21">
        <f t="shared" si="0"/>
        <v>0.3227463492777991</v>
      </c>
      <c r="M21">
        <f t="shared" si="1"/>
        <v>0.45061353205958266</v>
      </c>
      <c r="N21">
        <f t="shared" si="2"/>
        <v>0.89406551976251503</v>
      </c>
    </row>
    <row r="22" spans="1:14" x14ac:dyDescent="0.25">
      <c r="A22" s="2" t="s">
        <v>40</v>
      </c>
      <c r="B22">
        <v>0.93155719811962523</v>
      </c>
      <c r="C22">
        <v>0.94506097003787148</v>
      </c>
      <c r="D22">
        <v>2.9868718969245922</v>
      </c>
      <c r="E22">
        <v>0.40932674051436174</v>
      </c>
      <c r="F22">
        <v>0.34185864698297308</v>
      </c>
      <c r="G22">
        <v>5.2420525733315735</v>
      </c>
      <c r="H22">
        <v>1.1051263567229492</v>
      </c>
      <c r="I22">
        <v>2.8318323501639742</v>
      </c>
      <c r="J22">
        <v>5.9938471535470246</v>
      </c>
      <c r="K22" t="s">
        <v>43</v>
      </c>
      <c r="L22">
        <f t="shared" si="0"/>
        <v>0.28070560018568425</v>
      </c>
      <c r="M22">
        <f t="shared" si="1"/>
        <v>0.47245655046244533</v>
      </c>
      <c r="N22">
        <f t="shared" si="2"/>
        <v>0.87457228038079748</v>
      </c>
    </row>
    <row r="23" spans="1:14" x14ac:dyDescent="0.25">
      <c r="A23" s="2" t="s">
        <v>18</v>
      </c>
      <c r="B23">
        <v>0.65574519499243589</v>
      </c>
      <c r="C23">
        <v>0.54446599181651112</v>
      </c>
      <c r="D23">
        <v>1.8766689342173395</v>
      </c>
      <c r="E23">
        <v>0.18869744443654751</v>
      </c>
      <c r="F23">
        <v>0.1486937892802388</v>
      </c>
      <c r="G23">
        <v>4.2473423967672179</v>
      </c>
      <c r="H23">
        <v>1.1007604755764486</v>
      </c>
      <c r="I23">
        <v>1.9394157841833266</v>
      </c>
      <c r="J23">
        <v>4.5847336304840036</v>
      </c>
      <c r="K23" t="s">
        <v>43</v>
      </c>
      <c r="L23">
        <f t="shared" si="0"/>
        <v>0.36207126874394679</v>
      </c>
      <c r="M23">
        <f t="shared" si="1"/>
        <v>0.42301602241144493</v>
      </c>
      <c r="N23">
        <f t="shared" si="2"/>
        <v>0.92640985040582002</v>
      </c>
    </row>
    <row r="24" spans="1:14" x14ac:dyDescent="0.25">
      <c r="A24" s="2" t="s">
        <v>19</v>
      </c>
      <c r="B24">
        <v>0.89383801565625287</v>
      </c>
      <c r="C24">
        <v>0.99212110751236149</v>
      </c>
      <c r="D24">
        <v>2.8015250124376849</v>
      </c>
      <c r="E24">
        <v>0.49243078047740402</v>
      </c>
      <c r="F24">
        <v>0.32865947142378493</v>
      </c>
      <c r="G24">
        <v>5.0398005909169372</v>
      </c>
      <c r="H24">
        <v>1.274735762658517</v>
      </c>
      <c r="I24">
        <v>2.7949254246580906</v>
      </c>
      <c r="J24">
        <v>5.860840076758282</v>
      </c>
      <c r="K24" t="s">
        <v>43</v>
      </c>
      <c r="L24">
        <f t="shared" si="0"/>
        <v>0.313228965259153</v>
      </c>
      <c r="M24">
        <f t="shared" si="1"/>
        <v>0.47688136650266788</v>
      </c>
      <c r="N24">
        <f t="shared" si="2"/>
        <v>0.85991095558173392</v>
      </c>
    </row>
    <row r="25" spans="1:14" x14ac:dyDescent="0.25">
      <c r="A25" s="2" t="s">
        <v>20</v>
      </c>
      <c r="B25">
        <v>0.59264298260754789</v>
      </c>
      <c r="C25">
        <v>0.66935049903036825</v>
      </c>
      <c r="D25">
        <v>2.1591312911839662</v>
      </c>
      <c r="E25">
        <v>0.22154308515498877</v>
      </c>
      <c r="F25">
        <v>0.16676650658435796</v>
      </c>
      <c r="G25">
        <v>4.6690052898234358</v>
      </c>
      <c r="H25">
        <v>1.3498187651663602</v>
      </c>
      <c r="I25">
        <v>2.155729965174483</v>
      </c>
      <c r="J25">
        <v>5.0573148815627826</v>
      </c>
      <c r="K25" s="1" t="s">
        <v>43</v>
      </c>
      <c r="L25">
        <f t="shared" si="0"/>
        <v>0.38505206146003795</v>
      </c>
      <c r="M25">
        <f t="shared" si="1"/>
        <v>0.42625978719132701</v>
      </c>
      <c r="N25">
        <f t="shared" si="2"/>
        <v>0.92321822927123065</v>
      </c>
    </row>
    <row r="26" spans="1:14" x14ac:dyDescent="0.25">
      <c r="A26" s="3" t="s">
        <v>21</v>
      </c>
      <c r="B26">
        <v>0.52969306840218899</v>
      </c>
      <c r="C26">
        <v>0.61675686103298777</v>
      </c>
      <c r="D26">
        <v>2.1445614320090161</v>
      </c>
      <c r="E26">
        <v>0.21174523560528374</v>
      </c>
      <c r="F26">
        <v>0.10082139484826025</v>
      </c>
      <c r="G26">
        <v>4.5817891990131079</v>
      </c>
      <c r="H26">
        <v>1.3791615477556325</v>
      </c>
      <c r="I26">
        <v>2.0746565676051616</v>
      </c>
      <c r="J26">
        <v>4.8943558294666518</v>
      </c>
      <c r="K26" s="1" t="s">
        <v>42</v>
      </c>
      <c r="L26">
        <f t="shared" si="0"/>
        <v>0.39931504835817394</v>
      </c>
      <c r="M26">
        <f t="shared" si="1"/>
        <v>0.42388756353075402</v>
      </c>
      <c r="N26">
        <f t="shared" si="2"/>
        <v>0.9361373301524738</v>
      </c>
    </row>
    <row r="27" spans="1:14" x14ac:dyDescent="0.25">
      <c r="A27" s="2" t="s">
        <v>22</v>
      </c>
      <c r="B27">
        <v>0.78799078088353247</v>
      </c>
      <c r="C27">
        <v>0.73976302403265271</v>
      </c>
      <c r="D27">
        <v>2.5365261800570611</v>
      </c>
      <c r="E27">
        <v>0.2690093511082231</v>
      </c>
      <c r="F27">
        <v>0.21890325004315117</v>
      </c>
      <c r="G27">
        <v>4.8764861764019054</v>
      </c>
      <c r="H27">
        <v>1.1190362571199399</v>
      </c>
      <c r="I27">
        <v>2.5072341635276318</v>
      </c>
      <c r="J27">
        <v>5.3644495436131221</v>
      </c>
      <c r="K27" s="1" t="s">
        <v>43</v>
      </c>
      <c r="L27">
        <f t="shared" si="0"/>
        <v>0.3085915078887318</v>
      </c>
      <c r="M27">
        <f t="shared" si="1"/>
        <v>0.46737957793129553</v>
      </c>
      <c r="N27">
        <f t="shared" si="2"/>
        <v>0.90903756979275108</v>
      </c>
    </row>
    <row r="28" spans="1:14" x14ac:dyDescent="0.25">
      <c r="A28" s="2" t="s">
        <v>23</v>
      </c>
      <c r="B28">
        <v>0.63310353230244387</v>
      </c>
      <c r="C28">
        <v>0.73656476226254175</v>
      </c>
      <c r="D28">
        <v>2.7415195297032215</v>
      </c>
      <c r="E28">
        <v>0.23240702196139751</v>
      </c>
      <c r="F28">
        <v>0.10579646871287732</v>
      </c>
      <c r="G28">
        <v>4.699261861489882</v>
      </c>
      <c r="H28">
        <v>1.1514757693596369</v>
      </c>
      <c r="I28">
        <v>2.2583281721172495</v>
      </c>
      <c r="J28">
        <v>5.0374653521641575</v>
      </c>
      <c r="K28" s="1" t="s">
        <v>42</v>
      </c>
      <c r="L28">
        <f t="shared" si="0"/>
        <v>0.33769559456280612</v>
      </c>
      <c r="M28">
        <f t="shared" si="1"/>
        <v>0.4483064426730089</v>
      </c>
      <c r="N28">
        <f t="shared" si="2"/>
        <v>0.93286236886394081</v>
      </c>
    </row>
    <row r="29" spans="1:14" x14ac:dyDescent="0.25">
      <c r="A29" s="2" t="s">
        <v>24</v>
      </c>
      <c r="B29">
        <v>0.46390025484562042</v>
      </c>
      <c r="C29">
        <v>0.56330020001827574</v>
      </c>
      <c r="D29">
        <v>2.4314912022418294</v>
      </c>
      <c r="E29">
        <v>0.18742829294047172</v>
      </c>
      <c r="F29">
        <v>8.9449797443421228E-2</v>
      </c>
      <c r="G29">
        <v>4.3708562203653125</v>
      </c>
      <c r="H29">
        <v>1.0385720522687352</v>
      </c>
      <c r="I29">
        <v>2.0305916276614107</v>
      </c>
      <c r="J29">
        <v>4.6476835446893627</v>
      </c>
      <c r="K29" s="1" t="s">
        <v>42</v>
      </c>
      <c r="L29">
        <f t="shared" si="0"/>
        <v>0.33838926840564371</v>
      </c>
      <c r="M29">
        <f t="shared" si="1"/>
        <v>0.4369040207097683</v>
      </c>
      <c r="N29">
        <f t="shared" si="2"/>
        <v>0.94043757031599862</v>
      </c>
    </row>
    <row r="30" spans="1:14" x14ac:dyDescent="0.25">
      <c r="A30" s="2" t="s">
        <v>25</v>
      </c>
      <c r="B30">
        <v>0.61670609497314477</v>
      </c>
      <c r="C30">
        <v>0.83662466621315656</v>
      </c>
      <c r="D30">
        <v>2.5726716146652993</v>
      </c>
      <c r="E30">
        <v>0.32038460366937083</v>
      </c>
      <c r="F30">
        <v>0.14046968758566772</v>
      </c>
      <c r="G30">
        <v>4.7880009340955008</v>
      </c>
      <c r="H30">
        <v>1.0611629488988841</v>
      </c>
      <c r="I30">
        <v>2.4856585880943438</v>
      </c>
      <c r="J30">
        <v>5.2488552253505398</v>
      </c>
      <c r="K30" s="1" t="s">
        <v>43</v>
      </c>
      <c r="L30">
        <f t="shared" si="0"/>
        <v>0.29918701514327423</v>
      </c>
      <c r="M30">
        <f t="shared" si="1"/>
        <v>0.47356203998336444</v>
      </c>
      <c r="N30">
        <f t="shared" si="2"/>
        <v>0.91219908504444203</v>
      </c>
    </row>
    <row r="31" spans="1:14" x14ac:dyDescent="0.25">
      <c r="A31" s="2" t="s">
        <v>26</v>
      </c>
      <c r="B31">
        <v>0.5398462803707953</v>
      </c>
      <c r="C31">
        <v>0.53649572042115523</v>
      </c>
      <c r="D31">
        <v>2.1142540942827264</v>
      </c>
      <c r="E31">
        <v>0.2129636210415165</v>
      </c>
      <c r="F31">
        <v>0.10417195479790031</v>
      </c>
      <c r="G31">
        <v>3.7528302078362494</v>
      </c>
      <c r="H31">
        <v>0.60071478612258988</v>
      </c>
      <c r="I31">
        <v>1.9393650181234834</v>
      </c>
      <c r="J31">
        <v>4.0699657836756664</v>
      </c>
      <c r="K31" s="1" t="s">
        <v>43</v>
      </c>
      <c r="L31">
        <f t="shared" si="0"/>
        <v>0.23649445388228241</v>
      </c>
      <c r="M31">
        <f t="shared" si="1"/>
        <v>0.4765064674258771</v>
      </c>
      <c r="N31">
        <f t="shared" si="2"/>
        <v>0.92207905601776197</v>
      </c>
    </row>
    <row r="32" spans="1:14" x14ac:dyDescent="0.25">
      <c r="A32" s="2" t="s">
        <v>27</v>
      </c>
      <c r="B32">
        <v>0.25220578530017973</v>
      </c>
      <c r="C32">
        <v>0.57792082525306887</v>
      </c>
      <c r="D32">
        <v>1.9986597760201439</v>
      </c>
      <c r="E32">
        <v>0.17438141556081266</v>
      </c>
      <c r="F32">
        <v>3.1627255282208527E-2</v>
      </c>
      <c r="G32">
        <v>4.1923119878973711</v>
      </c>
      <c r="H32">
        <v>1.072433014184037</v>
      </c>
      <c r="I32">
        <v>1.8345331045476236</v>
      </c>
      <c r="J32">
        <v>4.3982698926805499</v>
      </c>
      <c r="K32" s="1" t="s">
        <v>43</v>
      </c>
      <c r="L32">
        <f t="shared" si="0"/>
        <v>0.36891830533337988</v>
      </c>
      <c r="M32">
        <f t="shared" si="1"/>
        <v>0.41710334956947293</v>
      </c>
      <c r="N32">
        <f t="shared" si="2"/>
        <v>0.95317297259862865</v>
      </c>
    </row>
    <row r="33" spans="1:14" x14ac:dyDescent="0.25">
      <c r="A33" s="2" t="s">
        <v>28</v>
      </c>
      <c r="B33">
        <v>0.60274542851631108</v>
      </c>
      <c r="C33">
        <v>0.61492928287863868</v>
      </c>
      <c r="D33">
        <v>2.2008102263150948</v>
      </c>
      <c r="E33">
        <v>0.19671848189174646</v>
      </c>
      <c r="F33">
        <v>6.3914469342376462E-2</v>
      </c>
      <c r="G33">
        <v>4.5566599993908072</v>
      </c>
      <c r="H33">
        <v>0.96282909098293246</v>
      </c>
      <c r="I33">
        <v>2.0844544171548671</v>
      </c>
      <c r="J33">
        <v>4.81729295062493</v>
      </c>
      <c r="K33" s="1" t="s">
        <v>42</v>
      </c>
      <c r="L33">
        <f t="shared" si="0"/>
        <v>0.31596308266417883</v>
      </c>
      <c r="M33">
        <f t="shared" si="1"/>
        <v>0.43270244066939262</v>
      </c>
      <c r="N33">
        <f t="shared" si="2"/>
        <v>0.9458963874720735</v>
      </c>
    </row>
    <row r="34" spans="1:14" x14ac:dyDescent="0.25">
      <c r="A34" s="2" t="s">
        <v>29</v>
      </c>
      <c r="B34">
        <v>0.62218882943619214</v>
      </c>
      <c r="C34">
        <v>0.50806672690905763</v>
      </c>
      <c r="D34">
        <v>2.1244580723111754</v>
      </c>
      <c r="E34">
        <v>0.10518727599476095</v>
      </c>
      <c r="F34">
        <v>8.8637540485932725E-2</v>
      </c>
      <c r="G34">
        <v>4.3914164746017406</v>
      </c>
      <c r="H34">
        <v>1.1173102110852768</v>
      </c>
      <c r="I34">
        <v>1.9769319024073266</v>
      </c>
      <c r="J34">
        <v>4.5851905250225906</v>
      </c>
      <c r="K34" s="1" t="s">
        <v>43</v>
      </c>
      <c r="L34">
        <f t="shared" si="0"/>
        <v>0.36109333727092258</v>
      </c>
      <c r="M34">
        <f t="shared" si="1"/>
        <v>0.43115589016829059</v>
      </c>
      <c r="N34">
        <f t="shared" si="2"/>
        <v>0.9577391496899913</v>
      </c>
    </row>
    <row r="35" spans="1:14" x14ac:dyDescent="0.25">
      <c r="A35" s="2" t="s">
        <v>30</v>
      </c>
      <c r="B35">
        <v>0.26997390624524065</v>
      </c>
      <c r="C35">
        <v>0.58980008325633815</v>
      </c>
      <c r="D35">
        <v>2.0227736544455839</v>
      </c>
      <c r="E35">
        <v>0.17544750281751631</v>
      </c>
      <c r="F35">
        <v>1.6905097927729439E-2</v>
      </c>
      <c r="G35">
        <v>4.0880385009797848</v>
      </c>
      <c r="H35">
        <v>1.2814368825577973</v>
      </c>
      <c r="I35">
        <v>1.7105116203510982</v>
      </c>
      <c r="J35">
        <v>4.2809495283833039</v>
      </c>
      <c r="K35" s="1" t="s">
        <v>42</v>
      </c>
      <c r="L35">
        <f t="shared" si="0"/>
        <v>0.42829509976924118</v>
      </c>
      <c r="M35">
        <f t="shared" si="1"/>
        <v>0.39956360359078352</v>
      </c>
      <c r="N35">
        <f t="shared" si="2"/>
        <v>0.95493732730916547</v>
      </c>
    </row>
    <row r="36" spans="1:14" x14ac:dyDescent="0.25">
      <c r="A36" s="9" t="s">
        <v>31</v>
      </c>
      <c r="B36" s="6">
        <v>0.67985907341787577</v>
      </c>
      <c r="C36" s="6">
        <v>0.72143647642931841</v>
      </c>
      <c r="D36" s="6">
        <v>2.2322344173579309</v>
      </c>
      <c r="E36" s="6">
        <v>0.29941822095419884</v>
      </c>
      <c r="F36" s="6">
        <v>0.14290645845813324</v>
      </c>
      <c r="G36" s="6">
        <v>4.289782822795992</v>
      </c>
      <c r="H36" s="6">
        <v>0.92769897757155484</v>
      </c>
      <c r="I36" s="6">
        <v>2.0919170279517925</v>
      </c>
      <c r="J36" s="6">
        <v>4.7321075022083239</v>
      </c>
      <c r="K36" s="10" t="s">
        <v>42</v>
      </c>
      <c r="L36" s="6">
        <f t="shared" si="0"/>
        <v>0.30722415561271671</v>
      </c>
      <c r="M36" s="6">
        <f t="shared" si="1"/>
        <v>0.44206878795030785</v>
      </c>
      <c r="N36" s="6">
        <f t="shared" si="2"/>
        <v>0.90652691655759865</v>
      </c>
    </row>
  </sheetData>
  <phoneticPr fontId="5" type="noConversion"/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TableS1</vt:lpstr>
    </vt:vector>
  </TitlesOfParts>
  <Company>Freie Universitaet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Hethke, Manja</dc:creator>
  <cp:lastModifiedBy>Assistant</cp:lastModifiedBy>
  <dcterms:created xsi:type="dcterms:W3CDTF">2019-04-19T16:40:23Z</dcterms:created>
  <dcterms:modified xsi:type="dcterms:W3CDTF">2020-07-06T02:46:28Z</dcterms:modified>
</cp:coreProperties>
</file>